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ergenkommune.sharepoint.com/sites/BkS_BFNE_Konkurranseservice/Delte dokumenter/Konkurranse/1 Konkurranser/2026/Matprosjektet 2025-2026/2 Konkurransegrunnlag/Produksjonskjøkken/"/>
    </mc:Choice>
  </mc:AlternateContent>
  <xr:revisionPtr revIDLastSave="36" documentId="8_{D5F2D25A-4D8C-4961-A316-F40EA36B4B18}" xr6:coauthVersionLast="47" xr6:coauthVersionMax="47" xr10:uidLastSave="{0686EFAB-1B53-42E3-8473-18E6C8209B92}"/>
  <bookViews>
    <workbookView xWindow="32355" yWindow="2535" windowWidth="25650" windowHeight="18915" xr2:uid="{B0662A2C-DE52-42BC-AE75-D53CA6CCE4BC}"/>
  </bookViews>
  <sheets>
    <sheet name="Bergen kommune" sheetId="6" r:id="rId1"/>
    <sheet name="Samarbeidsparter" sheetId="2" r:id="rId2"/>
  </sheets>
  <definedNames>
    <definedName name="_xlnm._FilterDatabase" localSheetId="0" hidden="1">'Bergen kommune'!$A$2:$E$13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<sst xmlns="http://schemas.openxmlformats.org/spreadsheetml/2006/main" count="195" uniqueCount="149">
  <si>
    <t>Kommune</t>
  </si>
  <si>
    <t>Leveringsadresse</t>
  </si>
  <si>
    <t>Postnr/sted</t>
  </si>
  <si>
    <t>Mandag</t>
  </si>
  <si>
    <t>Torsdag</t>
  </si>
  <si>
    <t>Bergen kommune</t>
  </si>
  <si>
    <t>Telefon</t>
  </si>
  <si>
    <t>Bergen Røde Kors sykehjem</t>
  </si>
  <si>
    <t>Ellerhusensvei 35</t>
  </si>
  <si>
    <t>5043 Bergen</t>
  </si>
  <si>
    <t>Kolstihagen behandlingssenter</t>
  </si>
  <si>
    <t>Kolstibotn 6</t>
  </si>
  <si>
    <t>5098 Bergen</t>
  </si>
  <si>
    <t>Lyngbøtunet bo- og servicesenter</t>
  </si>
  <si>
    <t>Lyngbøveien 89</t>
  </si>
  <si>
    <t>5164 Laksevåg</t>
  </si>
  <si>
    <t>Fyllingsdalen behandlingssenter</t>
  </si>
  <si>
    <t>Dag Hammarskjölds vei 98</t>
  </si>
  <si>
    <t>5144 Fyllingsdalen</t>
  </si>
  <si>
    <t>Hålandsdalen leirskole</t>
  </si>
  <si>
    <t>Hammarlandsvegen 56</t>
  </si>
  <si>
    <t>5640 Eikelandsosen</t>
  </si>
  <si>
    <t>MO‑senteret Nesttun</t>
  </si>
  <si>
    <t>Wollert Konows plass 4</t>
  </si>
  <si>
    <t>5224 Nesttun</t>
  </si>
  <si>
    <t>MO‑senteret Wergeland</t>
  </si>
  <si>
    <t>Storetveitvegen 5</t>
  </si>
  <si>
    <t>5067 Bergen</t>
  </si>
  <si>
    <t>MO‑senteret Gyldenpris</t>
  </si>
  <si>
    <t>Damsgårdsveien 106</t>
  </si>
  <si>
    <t>5058 Bergen</t>
  </si>
  <si>
    <t>Ellerhusens vei 11</t>
  </si>
  <si>
    <t>Biskopshavn bosenter</t>
  </si>
  <si>
    <t>Hamrehaugen bosenter</t>
  </si>
  <si>
    <t>Hamrehaugen 38 C</t>
  </si>
  <si>
    <t>5161 Laksevåg</t>
  </si>
  <si>
    <t>Åsane bosenter</t>
  </si>
  <si>
    <t>Tertnesveien 37</t>
  </si>
  <si>
    <t>5113 Tertnes</t>
  </si>
  <si>
    <t>Stoltzen bosenter</t>
  </si>
  <si>
    <t>Sandviksveien 95</t>
  </si>
  <si>
    <t>5036 Bergen</t>
  </si>
  <si>
    <t>Samnanger kommune</t>
  </si>
  <si>
    <t>Samnangerheimen</t>
  </si>
  <si>
    <t>Tyssevegen 97</t>
  </si>
  <si>
    <t>5650 Tysse</t>
  </si>
  <si>
    <t>Ullensvang kommune</t>
  </si>
  <si>
    <t xml:space="preserve">Bråvolltunet </t>
  </si>
  <si>
    <t>Utneheimen</t>
  </si>
  <si>
    <t>Bokkotunet</t>
  </si>
  <si>
    <t>Røldal pleie og omsorg</t>
  </si>
  <si>
    <t>Vikevollen (ikke kjøttavtalen eller frukt og grønt avtalen)</t>
  </si>
  <si>
    <t>Nordbøen 2</t>
  </si>
  <si>
    <t>Bråvoll 1</t>
  </si>
  <si>
    <t>Fjordavegen 4199</t>
  </si>
  <si>
    <t>Skjelmhauggata 1</t>
  </si>
  <si>
    <t>Bygdavegen 43</t>
  </si>
  <si>
    <t>5627 Jondal</t>
  </si>
  <si>
    <t>5780 Kinsarvik</t>
  </si>
  <si>
    <t>5778 Utne</t>
  </si>
  <si>
    <t>5750 Odda</t>
  </si>
  <si>
    <t>5760 Røldal</t>
  </si>
  <si>
    <t>Kong Oscars gate 86 </t>
  </si>
  <si>
    <t>5018 Bergen </t>
  </si>
  <si>
    <t>Omsorgssenteret Bergens Indremisjon</t>
  </si>
  <si>
    <t>Welhavens gate 76</t>
  </si>
  <si>
    <t>5006 Bergen</t>
  </si>
  <si>
    <t>Mastfjorden sjukeheim</t>
  </si>
  <si>
    <t>Hostelandslia 15</t>
  </si>
  <si>
    <t>5986 Hosteland</t>
  </si>
  <si>
    <t>Betanien rehabilitering og sykehjem</t>
  </si>
  <si>
    <t>Vestlundveien 23</t>
  </si>
  <si>
    <t>5145 Fyllingsdalen</t>
  </si>
  <si>
    <t>Osterøytunet</t>
  </si>
  <si>
    <t>Osterøy kommune</t>
  </si>
  <si>
    <t>5281 Valestrandfossen</t>
  </si>
  <si>
    <t>Osterøytunet 3</t>
  </si>
  <si>
    <t>Alver kommune</t>
  </si>
  <si>
    <t>Kvernhushaugane 7</t>
  </si>
  <si>
    <t>Knarvik sjukeheim sentralkjøkken</t>
  </si>
  <si>
    <t>1914 Isdalstø</t>
  </si>
  <si>
    <t>56365758/90170874</t>
  </si>
  <si>
    <t>Meland sjukeheim</t>
  </si>
  <si>
    <t>Havnevegen 14</t>
  </si>
  <si>
    <t>1918 Frekhaug</t>
  </si>
  <si>
    <t>Radøy velferdssenteret</t>
  </si>
  <si>
    <t>Idrettsvegen 2</t>
  </si>
  <si>
    <t>5936 Manger</t>
  </si>
  <si>
    <t>Fjell sjukeheim</t>
  </si>
  <si>
    <t>Blombakkane 1</t>
  </si>
  <si>
    <t>Tednebakkane omsorgssenter inkl dagsenter</t>
  </si>
  <si>
    <t>Ternholmvegen 53</t>
  </si>
  <si>
    <t>Sundheimen inkl dagsenter og omsorgsbustader</t>
  </si>
  <si>
    <t>Hildamyrvegen 1</t>
  </si>
  <si>
    <t>Kvednatunet inkl dagsenter</t>
  </si>
  <si>
    <t>Kverntunvegen 9</t>
  </si>
  <si>
    <t>Lokalmedisinsk senter (LMS)</t>
  </si>
  <si>
    <t>Blombakkane 77</t>
  </si>
  <si>
    <t>Øygarden rådhus kantine</t>
  </si>
  <si>
    <t>Foldnesvegen 1</t>
  </si>
  <si>
    <t>5354 Straume</t>
  </si>
  <si>
    <t>5337 Rong</t>
  </si>
  <si>
    <t>5382 Skogsvåg</t>
  </si>
  <si>
    <t>5347 Ågotnes</t>
  </si>
  <si>
    <t>5355 Straume</t>
  </si>
  <si>
    <t>Øygarden kommune</t>
  </si>
  <si>
    <t>Voss herad</t>
  </si>
  <si>
    <t>Voss sjukeheim</t>
  </si>
  <si>
    <t>Sjukehusvegen 15</t>
  </si>
  <si>
    <t>5704 Voss</t>
  </si>
  <si>
    <t>Vossestrand Omsorgstun, område nord </t>
  </si>
  <si>
    <t>Oppheimsvegen 35</t>
  </si>
  <si>
    <t>5713 Vossestrand </t>
  </si>
  <si>
    <t>Granvin Sjukeheim</t>
  </si>
  <si>
    <t>Eidesvegen 24</t>
  </si>
  <si>
    <t>5736 Granvin</t>
  </si>
  <si>
    <t>40403881/48162251</t>
  </si>
  <si>
    <t>produksjonskjøkken Voss herad</t>
  </si>
  <si>
    <t>Hardangervegen 49</t>
  </si>
  <si>
    <t>5705 Voss</t>
  </si>
  <si>
    <t>Mandag, onsdag og fredag</t>
  </si>
  <si>
    <t>Rehabiliteringsavdelinga</t>
  </si>
  <si>
    <t>Hagahaugvegen 30</t>
  </si>
  <si>
    <t>5700 Voss</t>
  </si>
  <si>
    <t>Bjørnafjorden kommune</t>
  </si>
  <si>
    <t>FUSA BU OG BEHANDLINGSSENTER KJØKKEN</t>
  </si>
  <si>
    <t>Brakabygda 41</t>
  </si>
  <si>
    <t>LURANETUNET BU OG BEHANDLINGSSENTER KJØKKEN</t>
  </si>
  <si>
    <t>Solstrandvegen 39</t>
  </si>
  <si>
    <t>5200 Os</t>
  </si>
  <si>
    <t>Masfjorden kommune</t>
  </si>
  <si>
    <t>Adventistkirkens sykehjem</t>
  </si>
  <si>
    <t>Stiftelsen Domkirkehjemmet</t>
  </si>
  <si>
    <t xml:space="preserve">N.K.S Bergen sanitetsforening ved N.K.S Fayehagen avlastningsbolig </t>
  </si>
  <si>
    <t>Nordåshøgda 1</t>
  </si>
  <si>
    <t>5235 Rådal</t>
  </si>
  <si>
    <t>Welhavens gate 72</t>
  </si>
  <si>
    <t>Ønsket/tidligere leveringsdag</t>
  </si>
  <si>
    <t>Tirsdag og torsdag</t>
  </si>
  <si>
    <t>Mandag og tirsdag</t>
  </si>
  <si>
    <t>Austevoll kommune</t>
  </si>
  <si>
    <t>Austevoll Pleie og Omsorgssenter</t>
  </si>
  <si>
    <t>Birkelandsvegen 26</t>
  </si>
  <si>
    <t>5392 Storbø</t>
  </si>
  <si>
    <t>Tirsdag</t>
  </si>
  <si>
    <t>Onsdag og torsdag</t>
  </si>
  <si>
    <t>Mandag og fredag</t>
  </si>
  <si>
    <t>Enheter som skal leverer til</t>
  </si>
  <si>
    <t>Enheter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</si>
</sst>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000000"/>
      <name val="Calibri"/>
      <family val="2"/>
    </font>
    <font>
      <sz val="12"/>
      <color theme="0"/>
      <name val="Aptos Narrow"/>
      <family val="2"/>
      <scheme val="minor"/>
    </font>
    <font>
      <sz val="11"/>
      <name val="Aptos Narrow"/>
    </font>
    <font>
      <b/>
      <sz val="12"/>
      <color theme="1"/>
      <name val="Aptos Narrow"/>
      <family val="2"/>
      <scheme val="minor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3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1" fillId="0" borderId="1" xfId="0" applyFont="1" applyBorder="1" applyAlignment="1">
      <alignment horizontal="right"/>
    </xf>
    <xf numFmtId="0" fontId="5" fillId="2" borderId="4" xfId="0" applyFont="1" applyFill="1" applyBorder="1"/>
    <xf numFmtId="0" fontId="3" fillId="2" borderId="5" xfId="0" applyFont="1" applyFill="1" applyBorder="1"/>
    <xf numFmtId="0" fontId="1" fillId="0" borderId="5" xfId="0" applyFont="1" applyBorder="1" applyAlignment="1">
      <alignment vertical="top"/>
    </xf>
    <xf numFmtId="0" fontId="4" fillId="0" borderId="1" xfId="0" applyFont="1" applyBorder="1"/>
    <xf numFmtId="0" fontId="1" fillId="0" borderId="5" xfId="0" applyFont="1" applyBorder="1" applyAlignment="1">
      <alignment vertical="top" wrapText="1"/>
    </xf>
    <xf numFmtId="0" fontId="7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right"/>
    </xf>
    <xf numFmtId="0" fontId="1" fillId="0" borderId="7" xfId="0" applyFont="1" applyBorder="1"/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2">
    <cellStyle name="Normal" xfId="0" builtinId="0"/>
    <cellStyle name="Normal 2" xfId="1" xr:uid="{5DF975A7-B478-40B1-A613-09B2364CFFA8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indexed="64"/>
          <bgColor theme="3" tint="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indexed="64"/>
          <bgColor theme="3" tint="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9FC3A6-6626-425E-9E13-E02EE8A1ADD7}" name="Tabell1" displayName="Tabell1" ref="A2:E13" totalsRowShown="0" headerRowDxfId="21" tableBorderDxfId="20">
  <autoFilter ref="A2:E13" xr:uid="{8E9FC3A6-6626-425E-9E13-E02EE8A1ADD7}"/>
  <tableColumns count="5">
    <tableColumn id="1" xr3:uid="{382B581C-7669-4117-8F8D-6CF3634B74CE}" name="Kommune" dataDxfId="19"/>
    <tableColumn id="2" xr3:uid="{A340B78D-ECF0-4499-85D7-467C53B81648}" name="Enheter som skal leverer til" dataDxfId="18"/>
    <tableColumn id="4" xr3:uid="{61EFA637-BA34-4060-A25F-820261FCE185}" name="Leveringsadresse" dataDxfId="17"/>
    <tableColumn id="5" xr3:uid="{160F042C-3822-4135-92D5-516FD33DF47B}" name="Postnr/sted" dataDxfId="16"/>
    <tableColumn id="6" xr3:uid="{F0C3C22A-29D1-4C66-B621-54E234807D4F}" name="Ønsket/tidligere leveringsdag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A4B53E-2114-4E1D-837C-1F04648565F7}" name="Tabell2" displayName="Tabell2" ref="A2:F33" totalsRowShown="0" headerRowDxfId="14" dataDxfId="12" headerRowBorderDxfId="13" tableBorderDxfId="11" totalsRowBorderDxfId="10">
  <autoFilter ref="A2:F33" xr:uid="{22A4B53E-2114-4E1D-837C-1F04648565F7}"/>
  <sortState xmlns:xlrd2="http://schemas.microsoft.com/office/spreadsheetml/2017/richdata2" ref="A3:F33">
    <sortCondition ref="A2:A33"/>
  </sortState>
  <tableColumns count="6">
    <tableColumn id="1" xr3:uid="{CF046E7D-A457-404C-B224-4EF03759613E}" name="Kommune" dataDxfId="9"/>
    <tableColumn id="2" xr3:uid="{55E2CA7F-A56A-4F8B-9AD3-3B98FE778187}" name="Enheter" dataDxfId="8"/>
    <tableColumn id="11" xr3:uid="{ED76E23F-B2ED-4584-957A-B29EBCE1A027}" name="Leveringsadresse" dataDxfId="7"/>
    <tableColumn id="12" xr3:uid="{9D90065F-D624-4C34-A20A-F28601D5914E}" name="Postnr/sted" dataDxfId="6"/>
    <tableColumn id="13" xr3:uid="{4DD0D7A3-06D7-447E-86DC-B267F117DC75}" name="Telefon" dataDxfId="5"/>
    <tableColumn id="8" xr3:uid="{D4AB64A8-8B4E-4646-8224-94EC68C3FDA2}" name="Ønsket/tidligere leveringsdag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A5B4B-0551-46C8-8632-9E709353FA63}">
  <dimension ref="A1:E13"/>
  <sheetViews>
    <sheetView tabSelected="1" zoomScaleNormal="100" workbookViewId="0">
      <selection activeCell="B3" sqref="B3:B13"/>
    </sheetView>
  </sheetViews>
  <sheetFormatPr baseColWidth="10" defaultColWidth="113.26953125" defaultRowHeight="14.5"/>
  <cols>
    <col min="1" max="1" width="20" customWidth="1"/>
    <col min="2" max="2" width="39" customWidth="1"/>
    <col min="3" max="3" width="37.54296875" customWidth="1"/>
    <col min="4" max="4" width="27.81640625" customWidth="1"/>
    <col min="5" max="5" width="35" customWidth="1"/>
  </cols>
  <sheetData>
    <row r="1" spans="1:5" s="1" customFormat="1" ht="16">
      <c r="E1" s="12"/>
    </row>
    <row r="2" spans="1:5" ht="16">
      <c r="A2" s="8" t="s">
        <v>0</v>
      </c>
      <c r="B2" s="4" t="s">
        <v>147</v>
      </c>
      <c r="C2" s="5" t="s">
        <v>1</v>
      </c>
      <c r="D2" s="4" t="s">
        <v>2</v>
      </c>
      <c r="E2" s="4" t="s">
        <v>137</v>
      </c>
    </row>
    <row r="3" spans="1:5" ht="16">
      <c r="A3" s="9" t="s">
        <v>5</v>
      </c>
      <c r="B3" s="9" t="s">
        <v>10</v>
      </c>
      <c r="C3" s="9" t="s">
        <v>11</v>
      </c>
      <c r="D3" s="11" t="s">
        <v>12</v>
      </c>
      <c r="E3" s="10"/>
    </row>
    <row r="4" spans="1:5" ht="16">
      <c r="A4" s="9" t="s">
        <v>5</v>
      </c>
      <c r="B4" s="9" t="s">
        <v>13</v>
      </c>
      <c r="C4" s="9" t="s">
        <v>14</v>
      </c>
      <c r="D4" s="9" t="s">
        <v>15</v>
      </c>
      <c r="E4" s="10"/>
    </row>
    <row r="5" spans="1:5" ht="16">
      <c r="A5" s="9" t="s">
        <v>5</v>
      </c>
      <c r="B5" s="9" t="s">
        <v>16</v>
      </c>
      <c r="C5" s="9" t="s">
        <v>17</v>
      </c>
      <c r="D5" s="9" t="s">
        <v>18</v>
      </c>
      <c r="E5" s="10"/>
    </row>
    <row r="6" spans="1:5" ht="16">
      <c r="A6" s="9" t="s">
        <v>5</v>
      </c>
      <c r="B6" s="9" t="s">
        <v>19</v>
      </c>
      <c r="C6" s="9" t="s">
        <v>20</v>
      </c>
      <c r="D6" s="11" t="s">
        <v>21</v>
      </c>
      <c r="E6" s="10"/>
    </row>
    <row r="7" spans="1:5" ht="16">
      <c r="A7" s="9" t="s">
        <v>5</v>
      </c>
      <c r="B7" s="9" t="s">
        <v>22</v>
      </c>
      <c r="C7" s="9" t="s">
        <v>23</v>
      </c>
      <c r="D7" s="9" t="s">
        <v>24</v>
      </c>
      <c r="E7" s="2"/>
    </row>
    <row r="8" spans="1:5" ht="16">
      <c r="A8" s="9" t="s">
        <v>5</v>
      </c>
      <c r="B8" s="9" t="s">
        <v>25</v>
      </c>
      <c r="C8" s="9" t="s">
        <v>26</v>
      </c>
      <c r="D8" s="9" t="s">
        <v>27</v>
      </c>
      <c r="E8" s="2"/>
    </row>
    <row r="9" spans="1:5" ht="16">
      <c r="A9" s="9" t="s">
        <v>5</v>
      </c>
      <c r="B9" s="9" t="s">
        <v>28</v>
      </c>
      <c r="C9" s="9" t="s">
        <v>29</v>
      </c>
      <c r="D9" s="11" t="s">
        <v>30</v>
      </c>
      <c r="E9" s="10"/>
    </row>
    <row r="10" spans="1:5" ht="16">
      <c r="A10" s="9" t="s">
        <v>5</v>
      </c>
      <c r="B10" s="9" t="s">
        <v>32</v>
      </c>
      <c r="C10" s="9" t="s">
        <v>31</v>
      </c>
      <c r="D10" s="9" t="s">
        <v>9</v>
      </c>
      <c r="E10" s="2"/>
    </row>
    <row r="11" spans="1:5" ht="16">
      <c r="A11" s="9" t="s">
        <v>5</v>
      </c>
      <c r="B11" s="9" t="s">
        <v>33</v>
      </c>
      <c r="C11" s="9" t="s">
        <v>34</v>
      </c>
      <c r="D11" s="9" t="s">
        <v>35</v>
      </c>
      <c r="E11" s="10"/>
    </row>
    <row r="12" spans="1:5" ht="16">
      <c r="A12" s="9" t="s">
        <v>5</v>
      </c>
      <c r="B12" s="9" t="s">
        <v>36</v>
      </c>
      <c r="C12" s="9" t="s">
        <v>37</v>
      </c>
      <c r="D12" s="11" t="s">
        <v>38</v>
      </c>
      <c r="E12" s="10"/>
    </row>
    <row r="13" spans="1:5" ht="16">
      <c r="A13" s="9" t="s">
        <v>5</v>
      </c>
      <c r="B13" s="9" t="s">
        <v>39</v>
      </c>
      <c r="C13" s="9" t="s">
        <v>40</v>
      </c>
      <c r="D13" s="9" t="s">
        <v>41</v>
      </c>
      <c r="E13" s="10"/>
    </row>
  </sheetData>
  <conditionalFormatting sqref="B1:B1048576">
    <cfRule type="duplicateValues" dxfId="4" priority="4"/>
  </conditionalFormatting>
  <conditionalFormatting sqref="B3:B13">
    <cfRule type="duplicateValues" dxfId="3" priority="13"/>
  </conditionalFormatting>
  <conditionalFormatting sqref="C3:C13">
    <cfRule type="duplicateValues" dxfId="2" priority="14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CD00E-3BFE-4A1D-9015-E17738505342}">
  <dimension ref="A2:F33"/>
  <sheetViews>
    <sheetView zoomScale="84" zoomScaleNormal="84" workbookViewId="0">
      <selection activeCell="B41" sqref="B41"/>
    </sheetView>
  </sheetViews>
  <sheetFormatPr baseColWidth="10" defaultColWidth="18" defaultRowHeight="16"/>
  <cols>
    <col min="1" max="1" width="23.54296875" style="1" customWidth="1"/>
    <col min="2" max="2" width="62.81640625" style="1" customWidth="1"/>
    <col min="3" max="3" width="31.54296875" style="1" customWidth="1"/>
    <col min="4" max="4" width="26.453125" style="1" customWidth="1"/>
    <col min="5" max="5" width="21.81640625" style="1" customWidth="1"/>
    <col min="6" max="6" width="31.81640625" style="1" customWidth="1"/>
    <col min="7" max="16384" width="18" style="1"/>
  </cols>
  <sheetData>
    <row r="2" spans="1:6">
      <c r="A2" s="7" t="s">
        <v>0</v>
      </c>
      <c r="B2" s="3" t="s">
        <v>148</v>
      </c>
      <c r="C2" s="3" t="s">
        <v>1</v>
      </c>
      <c r="D2" s="3" t="s">
        <v>2</v>
      </c>
      <c r="E2" s="3" t="s">
        <v>6</v>
      </c>
      <c r="F2" s="3" t="s">
        <v>137</v>
      </c>
    </row>
    <row r="3" spans="1:6">
      <c r="A3" s="2" t="s">
        <v>77</v>
      </c>
      <c r="B3" s="2" t="s">
        <v>79</v>
      </c>
      <c r="C3" s="17" t="s">
        <v>78</v>
      </c>
      <c r="D3" s="2" t="s">
        <v>80</v>
      </c>
      <c r="E3" s="6" t="s">
        <v>81</v>
      </c>
      <c r="F3" s="18" t="s">
        <v>138</v>
      </c>
    </row>
    <row r="4" spans="1:6">
      <c r="A4" s="2" t="s">
        <v>77</v>
      </c>
      <c r="B4" s="13" t="s">
        <v>82</v>
      </c>
      <c r="C4" s="2" t="s">
        <v>83</v>
      </c>
      <c r="D4" s="2" t="s">
        <v>84</v>
      </c>
      <c r="E4" s="2">
        <v>45343133</v>
      </c>
      <c r="F4" s="18" t="s">
        <v>138</v>
      </c>
    </row>
    <row r="5" spans="1:6">
      <c r="A5" s="2" t="s">
        <v>77</v>
      </c>
      <c r="B5" s="2" t="s">
        <v>85</v>
      </c>
      <c r="C5" s="2" t="s">
        <v>86</v>
      </c>
      <c r="D5" s="2" t="s">
        <v>87</v>
      </c>
      <c r="E5" s="2">
        <v>45322881</v>
      </c>
      <c r="F5" s="18" t="s">
        <v>138</v>
      </c>
    </row>
    <row r="6" spans="1:6">
      <c r="A6" s="2" t="s">
        <v>140</v>
      </c>
      <c r="B6" s="13" t="s">
        <v>141</v>
      </c>
      <c r="C6" s="2" t="s">
        <v>142</v>
      </c>
      <c r="D6" s="2" t="s">
        <v>143</v>
      </c>
      <c r="E6" s="2">
        <v>55081500</v>
      </c>
      <c r="F6" s="19" t="s">
        <v>3</v>
      </c>
    </row>
    <row r="7" spans="1:6">
      <c r="A7" s="2" t="s">
        <v>5</v>
      </c>
      <c r="B7" s="2" t="s">
        <v>7</v>
      </c>
      <c r="C7" s="2" t="s">
        <v>8</v>
      </c>
      <c r="D7" s="2" t="s">
        <v>9</v>
      </c>
      <c r="E7" s="6">
        <v>55397700</v>
      </c>
      <c r="F7" s="18"/>
    </row>
    <row r="8" spans="1:6">
      <c r="A8" s="2" t="s">
        <v>5</v>
      </c>
      <c r="B8" s="2" t="s">
        <v>132</v>
      </c>
      <c r="C8" s="2" t="s">
        <v>62</v>
      </c>
      <c r="D8" s="2" t="s">
        <v>63</v>
      </c>
      <c r="E8" s="6">
        <v>55301607</v>
      </c>
      <c r="F8" s="18"/>
    </row>
    <row r="9" spans="1:6">
      <c r="A9" s="2" t="s">
        <v>5</v>
      </c>
      <c r="B9" s="2" t="s">
        <v>64</v>
      </c>
      <c r="C9" s="2" t="s">
        <v>65</v>
      </c>
      <c r="D9" s="2" t="s">
        <v>66</v>
      </c>
      <c r="E9" s="2">
        <v>55319150</v>
      </c>
      <c r="F9" s="18"/>
    </row>
    <row r="10" spans="1:6">
      <c r="A10" s="2" t="s">
        <v>5</v>
      </c>
      <c r="B10" s="2" t="s">
        <v>70</v>
      </c>
      <c r="C10" s="2" t="s">
        <v>71</v>
      </c>
      <c r="D10" s="2" t="s">
        <v>72</v>
      </c>
      <c r="E10" s="2">
        <v>55507121</v>
      </c>
      <c r="F10" s="18" t="s">
        <v>3</v>
      </c>
    </row>
    <row r="11" spans="1:6">
      <c r="A11" s="2" t="s">
        <v>5</v>
      </c>
      <c r="B11" s="1" t="s">
        <v>131</v>
      </c>
      <c r="C11" s="2" t="s">
        <v>134</v>
      </c>
      <c r="D11" s="2" t="s">
        <v>135</v>
      </c>
      <c r="E11" s="2">
        <v>56913410</v>
      </c>
      <c r="F11" s="18"/>
    </row>
    <row r="12" spans="1:6">
      <c r="A12" s="2" t="s">
        <v>5</v>
      </c>
      <c r="B12" s="1" t="s">
        <v>133</v>
      </c>
      <c r="C12" s="2" t="s">
        <v>136</v>
      </c>
      <c r="D12" s="2" t="s">
        <v>66</v>
      </c>
      <c r="E12" s="2">
        <v>55302150</v>
      </c>
      <c r="F12" s="18"/>
    </row>
    <row r="13" spans="1:6">
      <c r="A13" s="2" t="s">
        <v>124</v>
      </c>
      <c r="B13" s="2" t="s">
        <v>125</v>
      </c>
      <c r="C13" s="2" t="s">
        <v>126</v>
      </c>
      <c r="D13" s="2" t="s">
        <v>21</v>
      </c>
      <c r="E13" s="2">
        <v>56580210</v>
      </c>
      <c r="F13" s="18" t="s">
        <v>139</v>
      </c>
    </row>
    <row r="14" spans="1:6">
      <c r="A14" s="2" t="s">
        <v>124</v>
      </c>
      <c r="B14" s="2" t="s">
        <v>127</v>
      </c>
      <c r="C14" s="2" t="s">
        <v>128</v>
      </c>
      <c r="D14" s="2" t="s">
        <v>129</v>
      </c>
      <c r="E14" s="2">
        <v>56575500</v>
      </c>
      <c r="F14" s="18" t="s">
        <v>120</v>
      </c>
    </row>
    <row r="15" spans="1:6">
      <c r="A15" s="2" t="s">
        <v>130</v>
      </c>
      <c r="B15" s="13" t="s">
        <v>67</v>
      </c>
      <c r="C15" s="2" t="s">
        <v>68</v>
      </c>
      <c r="D15" s="2" t="s">
        <v>69</v>
      </c>
      <c r="E15" s="2">
        <v>56166542</v>
      </c>
      <c r="F15" s="18" t="s">
        <v>144</v>
      </c>
    </row>
    <row r="16" spans="1:6">
      <c r="A16" s="2" t="s">
        <v>74</v>
      </c>
      <c r="B16" s="2" t="s">
        <v>73</v>
      </c>
      <c r="C16" s="2" t="s">
        <v>76</v>
      </c>
      <c r="D16" s="2" t="s">
        <v>75</v>
      </c>
      <c r="E16" s="6">
        <v>56192500</v>
      </c>
      <c r="F16" s="18"/>
    </row>
    <row r="17" spans="1:6">
      <c r="A17" s="2" t="s">
        <v>42</v>
      </c>
      <c r="B17" s="2" t="s">
        <v>43</v>
      </c>
      <c r="C17" s="2" t="s">
        <v>44</v>
      </c>
      <c r="D17" s="2" t="s">
        <v>45</v>
      </c>
      <c r="E17" s="6">
        <v>56589850</v>
      </c>
      <c r="F17" s="18" t="s">
        <v>4</v>
      </c>
    </row>
    <row r="18" spans="1:6">
      <c r="A18" s="2" t="s">
        <v>46</v>
      </c>
      <c r="B18" s="2" t="s">
        <v>51</v>
      </c>
      <c r="C18" s="1" t="s">
        <v>52</v>
      </c>
      <c r="D18" s="2" t="s">
        <v>57</v>
      </c>
      <c r="E18" s="6">
        <v>90737306</v>
      </c>
      <c r="F18" s="18" t="s">
        <v>145</v>
      </c>
    </row>
    <row r="19" spans="1:6">
      <c r="A19" s="2" t="s">
        <v>46</v>
      </c>
      <c r="B19" s="2" t="s">
        <v>47</v>
      </c>
      <c r="C19" s="2" t="s">
        <v>53</v>
      </c>
      <c r="D19" s="2" t="s">
        <v>58</v>
      </c>
      <c r="E19" s="6">
        <v>91163413</v>
      </c>
      <c r="F19" s="18" t="s">
        <v>138</v>
      </c>
    </row>
    <row r="20" spans="1:6">
      <c r="A20" s="2" t="s">
        <v>46</v>
      </c>
      <c r="B20" s="13" t="s">
        <v>48</v>
      </c>
      <c r="C20" s="2" t="s">
        <v>54</v>
      </c>
      <c r="D20" s="2" t="s">
        <v>59</v>
      </c>
      <c r="E20" s="6">
        <v>94176859</v>
      </c>
      <c r="F20" s="18" t="s">
        <v>3</v>
      </c>
    </row>
    <row r="21" spans="1:6">
      <c r="A21" s="2" t="s">
        <v>46</v>
      </c>
      <c r="B21" s="13" t="s">
        <v>49</v>
      </c>
      <c r="C21" s="2" t="s">
        <v>55</v>
      </c>
      <c r="D21" s="2" t="s">
        <v>60</v>
      </c>
      <c r="E21" s="6">
        <v>94131714</v>
      </c>
      <c r="F21" s="18" t="s">
        <v>139</v>
      </c>
    </row>
    <row r="22" spans="1:6">
      <c r="A22" s="2" t="s">
        <v>46</v>
      </c>
      <c r="B22" s="13" t="s">
        <v>50</v>
      </c>
      <c r="C22" s="2" t="s">
        <v>56</v>
      </c>
      <c r="D22" s="2" t="s">
        <v>61</v>
      </c>
      <c r="E22" s="6">
        <v>46836431</v>
      </c>
      <c r="F22" s="18" t="s">
        <v>146</v>
      </c>
    </row>
    <row r="23" spans="1:6">
      <c r="A23" s="2" t="s">
        <v>106</v>
      </c>
      <c r="B23" s="13" t="s">
        <v>107</v>
      </c>
      <c r="C23" s="2" t="s">
        <v>108</v>
      </c>
      <c r="D23" s="2" t="s">
        <v>109</v>
      </c>
      <c r="E23" s="2">
        <v>41704944</v>
      </c>
      <c r="F23" s="18"/>
    </row>
    <row r="24" spans="1:6">
      <c r="A24" s="2" t="s">
        <v>106</v>
      </c>
      <c r="B24" s="13" t="s">
        <v>110</v>
      </c>
      <c r="C24" s="13" t="s">
        <v>111</v>
      </c>
      <c r="D24" s="13" t="s">
        <v>112</v>
      </c>
      <c r="E24" s="13">
        <v>56529060</v>
      </c>
      <c r="F24" s="19"/>
    </row>
    <row r="25" spans="1:6">
      <c r="A25" s="2" t="s">
        <v>106</v>
      </c>
      <c r="B25" s="13" t="s">
        <v>113</v>
      </c>
      <c r="C25" s="13" t="s">
        <v>114</v>
      </c>
      <c r="D25" s="13" t="s">
        <v>115</v>
      </c>
      <c r="E25" s="15" t="s">
        <v>116</v>
      </c>
      <c r="F25" s="19"/>
    </row>
    <row r="26" spans="1:6">
      <c r="A26" s="2" t="s">
        <v>106</v>
      </c>
      <c r="B26" s="13" t="s">
        <v>117</v>
      </c>
      <c r="C26" s="13" t="s">
        <v>118</v>
      </c>
      <c r="D26" s="13" t="s">
        <v>119</v>
      </c>
      <c r="E26" s="13">
        <v>47282586</v>
      </c>
      <c r="F26" s="20"/>
    </row>
    <row r="27" spans="1:6">
      <c r="A27" s="14" t="s">
        <v>106</v>
      </c>
      <c r="B27" s="13" t="s">
        <v>121</v>
      </c>
      <c r="C27" s="13" t="s">
        <v>122</v>
      </c>
      <c r="D27" s="13" t="s">
        <v>123</v>
      </c>
      <c r="E27" s="13">
        <v>56522500</v>
      </c>
      <c r="F27" s="20"/>
    </row>
    <row r="28" spans="1:6">
      <c r="A28" s="14" t="s">
        <v>105</v>
      </c>
      <c r="B28" s="13" t="s">
        <v>88</v>
      </c>
      <c r="C28" s="13" t="s">
        <v>89</v>
      </c>
      <c r="D28" s="13" t="s">
        <v>100</v>
      </c>
      <c r="E28" s="13">
        <v>55097400</v>
      </c>
      <c r="F28" s="20"/>
    </row>
    <row r="29" spans="1:6">
      <c r="A29" s="14" t="s">
        <v>105</v>
      </c>
      <c r="B29" s="13" t="s">
        <v>90</v>
      </c>
      <c r="C29" s="13" t="s">
        <v>91</v>
      </c>
      <c r="D29" s="13" t="s">
        <v>101</v>
      </c>
      <c r="E29" s="13">
        <v>56382300</v>
      </c>
      <c r="F29" s="20"/>
    </row>
    <row r="30" spans="1:6">
      <c r="A30" s="14" t="s">
        <v>105</v>
      </c>
      <c r="B30" s="13" t="s">
        <v>92</v>
      </c>
      <c r="C30" s="13" t="s">
        <v>93</v>
      </c>
      <c r="D30" s="13" t="s">
        <v>102</v>
      </c>
      <c r="E30" s="13">
        <v>56160400</v>
      </c>
      <c r="F30" s="19"/>
    </row>
    <row r="31" spans="1:6">
      <c r="A31" s="14" t="s">
        <v>105</v>
      </c>
      <c r="B31" s="13" t="s">
        <v>94</v>
      </c>
      <c r="C31" s="13" t="s">
        <v>95</v>
      </c>
      <c r="D31" s="13" t="s">
        <v>103</v>
      </c>
      <c r="E31" s="13">
        <v>56335500</v>
      </c>
      <c r="F31" s="19"/>
    </row>
    <row r="32" spans="1:6">
      <c r="A32" s="14" t="s">
        <v>105</v>
      </c>
      <c r="B32" s="16" t="s">
        <v>96</v>
      </c>
      <c r="C32" s="14" t="s">
        <v>97</v>
      </c>
      <c r="D32" s="14" t="s">
        <v>100</v>
      </c>
      <c r="E32" s="14">
        <v>55096220</v>
      </c>
      <c r="F32" s="21"/>
    </row>
    <row r="33" spans="1:6">
      <c r="A33" s="14" t="s">
        <v>105</v>
      </c>
      <c r="B33" s="16" t="s">
        <v>98</v>
      </c>
      <c r="C33" s="14" t="s">
        <v>99</v>
      </c>
      <c r="D33" s="14" t="s">
        <v>104</v>
      </c>
      <c r="E33" s="14">
        <v>55097777</v>
      </c>
      <c r="F33" s="21"/>
    </row>
  </sheetData>
  <phoneticPr fontId="2" type="noConversion"/>
  <conditionalFormatting sqref="B7:B12">
    <cfRule type="duplicateValues" dxfId="1" priority="15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d155914-d5fa-4e55-91db-91a5e039da6f">
      <Terms xmlns="http://schemas.microsoft.com/office/infopath/2007/PartnerControls"/>
    </lcf76f155ced4ddcb4097134ff3c332f>
    <TaxCatchAll xmlns="0d8865c5-104c-44ee-9711-5ff75af2b8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C83D1758F4BA42834CC5C3B6F85F7B" ma:contentTypeVersion="20" ma:contentTypeDescription="Opprett et nytt dokument." ma:contentTypeScope="" ma:versionID="ffb33d2e24657254027c76008a9faa28">
  <xsd:schema xmlns:xsd="http://www.w3.org/2001/XMLSchema" xmlns:xs="http://www.w3.org/2001/XMLSchema" xmlns:p="http://schemas.microsoft.com/office/2006/metadata/properties" xmlns:ns1="http://schemas.microsoft.com/sharepoint/v3" xmlns:ns2="fd155914-d5fa-4e55-91db-91a5e039da6f" xmlns:ns3="0d8865c5-104c-44ee-9711-5ff75af2b8fa" targetNamespace="http://schemas.microsoft.com/office/2006/metadata/properties" ma:root="true" ma:fieldsID="e19045c9b3638ee8c20d79007150330d" ns1:_="" ns2:_="" ns3:_="">
    <xsd:import namespace="http://schemas.microsoft.com/sharepoint/v3"/>
    <xsd:import namespace="fd155914-d5fa-4e55-91db-91a5e039da6f"/>
    <xsd:import namespace="0d8865c5-104c-44ee-9711-5ff75af2b8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5914-d5fa-4e55-91db-91a5e039d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865c5-104c-44ee-9711-5ff75af2b8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d672c5-85ac-4018-a50d-ae4424b34054}" ma:internalName="TaxCatchAll" ma:showField="CatchAllData" ma:web="0d8865c5-104c-44ee-9711-5ff75af2b8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49BF53-278F-4EDB-B942-08DF8B0B1E1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a3bc389-5c31-4fcf-bb9b-96171e2d883a"/>
    <ds:schemaRef ds:uri="fd155914-d5fa-4e55-91db-91a5e039da6f"/>
    <ds:schemaRef ds:uri="0d8865c5-104c-44ee-9711-5ff75af2b8fa"/>
  </ds:schemaRefs>
</ds:datastoreItem>
</file>

<file path=customXml/itemProps2.xml><?xml version="1.0" encoding="utf-8"?>
<ds:datastoreItem xmlns:ds="http://schemas.openxmlformats.org/officeDocument/2006/customXml" ds:itemID="{41557335-D60B-4FBE-BEDC-BEC91EF01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d155914-d5fa-4e55-91db-91a5e039da6f"/>
    <ds:schemaRef ds:uri="0d8865c5-104c-44ee-9711-5ff75af2b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4FA972-5104-496B-8AEE-A90150CE287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Bergen kommune</vt:lpstr>
      <vt:lpstr>Samarbeidsparter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Odd Atle Rauboti</dc:creator>
  <cp:keywords/>
  <dc:description/>
  <cp:lastModifiedBy>Lervåg, Malene Tjore</cp:lastModifiedBy>
  <cp:revision/>
  <dcterms:created xsi:type="dcterms:W3CDTF">2025-08-14T08:49:15Z</dcterms:created>
  <dcterms:modified xsi:type="dcterms:W3CDTF">2026-05-11T07:27:50Z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0x01010057C83D1758F4BA42834CC5C3B6F85F7B</vt:lpwstr>
  </property>
  <property fmtid="{D5CDD505-2E9C-101B-9397-08002B2CF9AE}" pid="3" name="MediaServiceImageTags">
    <vt:lpwstr/>
  </property>
</Properties>
</file>